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650D0588-EB8C-491B-BECD-CCFCB1D66E6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<sst xmlns="http://schemas.openxmlformats.org/spreadsheetml/2006/main" count="1260" uniqueCount="680">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</sst>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180</v>
      </c>
      <c r="B10" s="174"/>
      <c r="C10" s="180" t="str">
        <f>VLOOKUP(A10,lista,2,0)</f>
        <v>G. OBRAS EN LÍNEAS EN EXPLOTACIÓN</v>
      </c>
      <c r="D10" s="180"/>
      <c r="E10" s="180"/>
      <c r="F10" s="180"/>
      <c r="G10" s="180" t="str">
        <f>VLOOKUP(A10,lista,3,0)</f>
        <v>Experto/a 2</v>
      </c>
      <c r="H10" s="180"/>
      <c r="I10" s="185" t="str">
        <f>VLOOKUP(A10,lista,4,0)</f>
        <v>Director/a de Obra Ferroviaria</v>
      </c>
      <c r="J10" s="186"/>
      <c r="K10" s="180" t="str">
        <f>VLOOKUP(A10,lista,5,0)</f>
        <v>Sevilla</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Al menos 9 años de experiencia global en obra.
Al menos 4 años de experiencia en obras ferroviarias de infraestructura y/o vía.</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46128</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1TswjgZTswDZdp5eU5pNbkoYJWPP09OM81o87OkzUKcEAOzDooCmmHvG/Ju2JnsDuGXu6Oh3KZA2V4labSAOVw==" saltValue="3QMbdS1fhevZSigH636ji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2026-04-16T13:47:55Z</dcterms:modified>
</cp:coreProperties>
</file>